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BN3PEPF00001EA2\EXCELCNV\7e43d5cc-87b4-48cb-a0a4-21bc9409b4ba\"/>
    </mc:Choice>
  </mc:AlternateContent>
  <xr:revisionPtr revIDLastSave="0" documentId="8_{AE751EA7-12BA-425D-8B96-DEA789E9505A}" xr6:coauthVersionLast="47" xr6:coauthVersionMax="47" xr10:uidLastSave="{00000000-0000-0000-0000-000000000000}"/>
  <bookViews>
    <workbookView xWindow="-60" yWindow="-60" windowWidth="15480" windowHeight="11640" xr2:uid="{325CDEEB-6020-4594-A073-D195C1BCF5FB}"/>
  </bookViews>
  <sheets>
    <sheet name="MTSU Subaward Template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8" i="4" l="1"/>
  <c r="E68" i="4"/>
  <c r="F68" i="4"/>
  <c r="G68" i="4"/>
  <c r="H68" i="4"/>
  <c r="D68" i="4"/>
  <c r="I66" i="4"/>
  <c r="I64" i="4"/>
  <c r="I15" i="4"/>
  <c r="I21" i="4"/>
  <c r="I23" i="4"/>
  <c r="I34" i="4"/>
  <c r="I39" i="4"/>
  <c r="I44" i="4"/>
  <c r="G51" i="4"/>
  <c r="H51" i="4"/>
  <c r="I37" i="4"/>
  <c r="E39" i="4"/>
  <c r="F39" i="4"/>
  <c r="G39" i="4"/>
  <c r="H39" i="4"/>
  <c r="D39" i="4"/>
  <c r="F27" i="4"/>
  <c r="G27" i="4"/>
  <c r="H27" i="4"/>
  <c r="F28" i="4"/>
  <c r="G28" i="4"/>
  <c r="H28" i="4"/>
  <c r="F29" i="4"/>
  <c r="G29" i="4"/>
  <c r="H29" i="4"/>
  <c r="F30" i="4"/>
  <c r="G30" i="4"/>
  <c r="H30" i="4"/>
  <c r="F31" i="4"/>
  <c r="G31" i="4"/>
  <c r="H31" i="4"/>
  <c r="E28" i="4"/>
  <c r="E29" i="4"/>
  <c r="E30" i="4"/>
  <c r="E31" i="4"/>
  <c r="E27" i="4"/>
  <c r="D28" i="4"/>
  <c r="D29" i="4"/>
  <c r="D30" i="4"/>
  <c r="D31" i="4"/>
  <c r="D27" i="4"/>
  <c r="D26" i="4"/>
  <c r="F19" i="4"/>
  <c r="G19" i="4"/>
  <c r="F20" i="4"/>
  <c r="G20" i="4"/>
  <c r="H20" i="4"/>
  <c r="E19" i="4"/>
  <c r="E20" i="4"/>
  <c r="E18" i="4"/>
  <c r="F18" i="4"/>
  <c r="E8" i="4"/>
  <c r="F8" i="4"/>
  <c r="D9" i="4"/>
  <c r="E9" i="4"/>
  <c r="F9" i="4"/>
  <c r="G9" i="4"/>
  <c r="H9" i="4"/>
  <c r="D10" i="4"/>
  <c r="E10" i="4"/>
  <c r="F10" i="4"/>
  <c r="G10" i="4"/>
  <c r="H10" i="4"/>
  <c r="D11" i="4"/>
  <c r="E11" i="4"/>
  <c r="F11" i="4"/>
  <c r="G11" i="4"/>
  <c r="H11" i="4"/>
  <c r="D12" i="4"/>
  <c r="E12" i="4"/>
  <c r="F12" i="4"/>
  <c r="G12" i="4"/>
  <c r="H12" i="4"/>
  <c r="D13" i="4"/>
  <c r="E13" i="4"/>
  <c r="F13" i="4"/>
  <c r="G13" i="4"/>
  <c r="H13" i="4"/>
  <c r="D14" i="4"/>
  <c r="E14" i="4"/>
  <c r="F14" i="4"/>
  <c r="G14" i="4"/>
  <c r="H14" i="4"/>
  <c r="D8" i="4"/>
  <c r="H61" i="4"/>
  <c r="G61" i="4"/>
  <c r="F61" i="4"/>
  <c r="E61" i="4"/>
  <c r="D61" i="4"/>
  <c r="I60" i="4"/>
  <c r="I59" i="4"/>
  <c r="I58" i="4"/>
  <c r="I57" i="4"/>
  <c r="I56" i="4"/>
  <c r="I55" i="4"/>
  <c r="I54" i="4"/>
  <c r="I61" i="4"/>
  <c r="F51" i="4"/>
  <c r="E51" i="4"/>
  <c r="D51" i="4"/>
  <c r="I50" i="4"/>
  <c r="I49" i="4"/>
  <c r="I51" i="4"/>
  <c r="I48" i="4"/>
  <c r="I47" i="4"/>
  <c r="H44" i="4"/>
  <c r="G44" i="4"/>
  <c r="F44" i="4"/>
  <c r="E44" i="4"/>
  <c r="D44" i="4"/>
  <c r="I43" i="4"/>
  <c r="I42" i="4"/>
  <c r="I38" i="4"/>
  <c r="D21" i="4"/>
  <c r="E21" i="4"/>
  <c r="G8" i="4"/>
  <c r="F26" i="4"/>
  <c r="F21" i="4"/>
  <c r="G18" i="4"/>
  <c r="H18" i="4"/>
  <c r="H21" i="4"/>
  <c r="H19" i="4"/>
  <c r="I19" i="4"/>
  <c r="I20" i="4"/>
  <c r="E26" i="4"/>
  <c r="D15" i="4"/>
  <c r="D23" i="4"/>
  <c r="I18" i="4"/>
  <c r="G21" i="4"/>
  <c r="I14" i="4"/>
  <c r="I10" i="4"/>
  <c r="I28" i="4"/>
  <c r="H8" i="4"/>
  <c r="G26" i="4"/>
  <c r="G15" i="4"/>
  <c r="F15" i="4"/>
  <c r="I27" i="4"/>
  <c r="D32" i="4"/>
  <c r="D34" i="4"/>
  <c r="E15" i="4"/>
  <c r="E23" i="4"/>
  <c r="I9" i="4"/>
  <c r="I29" i="4"/>
  <c r="I11" i="4"/>
  <c r="E32" i="4"/>
  <c r="I26" i="4"/>
  <c r="D64" i="4"/>
  <c r="D66" i="4"/>
  <c r="D70" i="4"/>
  <c r="H26" i="4"/>
  <c r="H15" i="4"/>
  <c r="I31" i="4"/>
  <c r="I13" i="4"/>
  <c r="F32" i="4"/>
  <c r="H32" i="4"/>
  <c r="E34" i="4"/>
  <c r="E64" i="4"/>
  <c r="F23" i="4"/>
  <c r="I8" i="4"/>
  <c r="I12" i="4"/>
  <c r="I30" i="4"/>
  <c r="G23" i="4"/>
  <c r="E66" i="4"/>
  <c r="G32" i="4"/>
  <c r="F34" i="4"/>
  <c r="F64" i="4"/>
  <c r="F66" i="4"/>
  <c r="F70" i="4"/>
  <c r="G34" i="4"/>
  <c r="G64" i="4"/>
  <c r="I32" i="4"/>
  <c r="H23" i="4"/>
  <c r="H34" i="4"/>
  <c r="H64" i="4"/>
  <c r="H66" i="4"/>
  <c r="H70" i="4"/>
  <c r="E70" i="4"/>
  <c r="G66" i="4"/>
  <c r="I70" i="4"/>
  <c r="G70" i="4"/>
</calcChain>
</file>

<file path=xl/sharedStrings.xml><?xml version="1.0" encoding="utf-8"?>
<sst xmlns="http://schemas.openxmlformats.org/spreadsheetml/2006/main" count="59" uniqueCount="49">
  <si>
    <t>Subaward</t>
  </si>
  <si>
    <t>Institution</t>
  </si>
  <si>
    <t>PI</t>
  </si>
  <si>
    <t>IBS</t>
  </si>
  <si>
    <t>A.</t>
  </si>
  <si>
    <t>Senior/Key Personnel</t>
  </si>
  <si>
    <t>Year 1</t>
  </si>
  <si>
    <t>Year 2</t>
  </si>
  <si>
    <t>Year 3</t>
  </si>
  <si>
    <t>Year 4</t>
  </si>
  <si>
    <t>Year 5</t>
  </si>
  <si>
    <t>Total</t>
  </si>
  <si>
    <t>[ Formula set to calculate 10% of IBS with 3% COLA after Year 1 ]</t>
  </si>
  <si>
    <t xml:space="preserve">                                                                 Subtotal</t>
  </si>
  <si>
    <t>B.</t>
  </si>
  <si>
    <t>Other Personnel</t>
  </si>
  <si>
    <t>[ Formula set to calculate 3% COLA after Year 1 ]</t>
  </si>
  <si>
    <t>Total Salary + Wages</t>
  </si>
  <si>
    <t>Rate</t>
  </si>
  <si>
    <t>C.</t>
  </si>
  <si>
    <t xml:space="preserve">Fringe Benefits </t>
  </si>
  <si>
    <t xml:space="preserve">                  Total Salaries, Wages, and Fringe Benefits</t>
  </si>
  <si>
    <t>D.</t>
  </si>
  <si>
    <t xml:space="preserve">Equipment </t>
  </si>
  <si>
    <t>[ Name (attach price quote) ]</t>
  </si>
  <si>
    <t>E.</t>
  </si>
  <si>
    <t>Travel</t>
  </si>
  <si>
    <t>Domestic  [ Number of persons, purpose, description ]</t>
  </si>
  <si>
    <t>Foreign [ Number of persons, purpose, description ]</t>
  </si>
  <si>
    <t>F.</t>
  </si>
  <si>
    <t>Participant/Trainee Support Costs</t>
  </si>
  <si>
    <t>Stipend</t>
  </si>
  <si>
    <t>Subsistence</t>
  </si>
  <si>
    <t>Other</t>
  </si>
  <si>
    <t>G.</t>
  </si>
  <si>
    <t>Other Direct Costs</t>
  </si>
  <si>
    <t>Materials and Supplies</t>
  </si>
  <si>
    <t>Publication</t>
  </si>
  <si>
    <t>Contracted Services [ contractor ]</t>
  </si>
  <si>
    <t>Subaward  [ subawardee ]</t>
  </si>
  <si>
    <t>Tuition + Fees [ # credit hours, in/out-of-state ]</t>
  </si>
  <si>
    <t>H.</t>
  </si>
  <si>
    <t>Direct Costs</t>
  </si>
  <si>
    <t>I.</t>
  </si>
  <si>
    <t xml:space="preserve"> Indirect Costs Basis (Type)</t>
  </si>
  <si>
    <t>J.</t>
  </si>
  <si>
    <t>Indirect Costs (Rate)</t>
  </si>
  <si>
    <t>K.</t>
  </si>
  <si>
    <t>Total Direct and Indirect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</si>
</sst>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9">
    <font>
      <sz val="10"/>
      <name val="Arial"/>
    </font>
    <font>
      <b/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i/>
      <sz val="14"/>
      <color theme="1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3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38" fontId="5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164" fontId="5" fillId="0" borderId="4" xfId="0" applyNumberFormat="1" applyFont="1" applyBorder="1" applyAlignment="1">
      <alignment horizontal="center" vertical="center"/>
    </xf>
    <xf numFmtId="9" fontId="5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EE7C8-3ED6-4D66-AF66-ACCD708AA195}">
  <dimension ref="A1:N71"/>
  <sheetViews>
    <sheetView tabSelected="1" topLeftCell="A48" workbookViewId="0">
      <selection activeCell="J57" sqref="J57"/>
    </sheetView>
  </sheetViews>
  <sheetFormatPr defaultColWidth="8.7109375" defaultRowHeight="15.75"/>
  <cols>
    <col min="1" max="1" width="11.42578125" style="13" customWidth="1"/>
    <col min="2" max="2" width="3.140625" style="14" customWidth="1"/>
    <col min="3" max="3" width="68.7109375" style="1" customWidth="1"/>
    <col min="4" max="4" width="14.7109375" style="3" customWidth="1"/>
    <col min="5" max="11" width="14.7109375" style="4" customWidth="1"/>
    <col min="12" max="12" width="11.140625" style="1" bestFit="1" customWidth="1"/>
    <col min="13" max="13" width="8.7109375" style="1" customWidth="1"/>
    <col min="14" max="14" width="11.140625" style="1" bestFit="1" customWidth="1"/>
    <col min="15" max="16384" width="8.7109375" style="1"/>
  </cols>
  <sheetData>
    <row r="1" spans="1:14" ht="18.75">
      <c r="B1" s="24"/>
    </row>
    <row r="2" spans="1:14" ht="18">
      <c r="B2" s="25" t="s">
        <v>0</v>
      </c>
    </row>
    <row r="3" spans="1:14" ht="16.5">
      <c r="B3" s="26" t="s">
        <v>1</v>
      </c>
    </row>
    <row r="4" spans="1:14" ht="16.5">
      <c r="B4" s="26" t="s">
        <v>2</v>
      </c>
    </row>
    <row r="5" spans="1:14" ht="18">
      <c r="B5" s="25"/>
    </row>
    <row r="7" spans="1:14">
      <c r="A7" s="13" t="s">
        <v>3</v>
      </c>
      <c r="B7" s="14" t="s">
        <v>4</v>
      </c>
      <c r="C7" s="12" t="s">
        <v>5</v>
      </c>
      <c r="D7" s="15" t="s">
        <v>6</v>
      </c>
      <c r="E7" s="15" t="s">
        <v>7</v>
      </c>
      <c r="F7" s="15" t="s">
        <v>8</v>
      </c>
      <c r="G7" s="15" t="s">
        <v>9</v>
      </c>
      <c r="H7" s="15" t="s">
        <v>10</v>
      </c>
      <c r="I7" s="15" t="s">
        <v>11</v>
      </c>
    </row>
    <row r="8" spans="1:14">
      <c r="A8" s="27"/>
      <c r="C8" s="1" t="s">
        <v>12</v>
      </c>
      <c r="D8" s="5">
        <f>ROUND(A8/10*1,0)</f>
        <v>0</v>
      </c>
      <c r="E8" s="5">
        <f>ROUND(D8*1.03,0)</f>
        <v>0</v>
      </c>
      <c r="F8" s="5">
        <f>ROUND(E8*1.03,0)</f>
        <v>0</v>
      </c>
      <c r="G8" s="5">
        <f>ROUND(F8*1.03,0)</f>
        <v>0</v>
      </c>
      <c r="H8" s="5">
        <f>ROUND(G8*1.03,0)</f>
        <v>0</v>
      </c>
      <c r="I8" s="16">
        <f>SUM(D8:H8)</f>
        <v>0</v>
      </c>
    </row>
    <row r="9" spans="1:14">
      <c r="A9" s="27"/>
      <c r="D9" s="5">
        <f t="shared" ref="D9:D14" si="0">ROUND(A9/10*1,0)</f>
        <v>0</v>
      </c>
      <c r="E9" s="5">
        <f t="shared" ref="E9:H14" si="1">ROUND(D9*1.03,0)</f>
        <v>0</v>
      </c>
      <c r="F9" s="5">
        <f t="shared" si="1"/>
        <v>0</v>
      </c>
      <c r="G9" s="5">
        <f t="shared" si="1"/>
        <v>0</v>
      </c>
      <c r="H9" s="5">
        <f t="shared" si="1"/>
        <v>0</v>
      </c>
      <c r="I9" s="16">
        <f t="shared" ref="I9:I14" si="2">SUM(D9:H9)</f>
        <v>0</v>
      </c>
      <c r="L9" s="9"/>
    </row>
    <row r="10" spans="1:14">
      <c r="A10" s="27"/>
      <c r="D10" s="5">
        <f t="shared" si="0"/>
        <v>0</v>
      </c>
      <c r="E10" s="5">
        <f t="shared" si="1"/>
        <v>0</v>
      </c>
      <c r="F10" s="5">
        <f t="shared" si="1"/>
        <v>0</v>
      </c>
      <c r="G10" s="5">
        <f t="shared" si="1"/>
        <v>0</v>
      </c>
      <c r="H10" s="5">
        <f t="shared" si="1"/>
        <v>0</v>
      </c>
      <c r="I10" s="16">
        <f t="shared" si="2"/>
        <v>0</v>
      </c>
      <c r="L10" s="17"/>
    </row>
    <row r="11" spans="1:14">
      <c r="A11" s="27"/>
      <c r="D11" s="5">
        <f t="shared" si="0"/>
        <v>0</v>
      </c>
      <c r="E11" s="5">
        <f t="shared" si="1"/>
        <v>0</v>
      </c>
      <c r="F11" s="5">
        <f t="shared" si="1"/>
        <v>0</v>
      </c>
      <c r="G11" s="5">
        <f t="shared" si="1"/>
        <v>0</v>
      </c>
      <c r="H11" s="5">
        <f t="shared" si="1"/>
        <v>0</v>
      </c>
      <c r="I11" s="16">
        <f t="shared" si="2"/>
        <v>0</v>
      </c>
      <c r="L11" s="9"/>
      <c r="N11" s="2"/>
    </row>
    <row r="12" spans="1:14">
      <c r="A12" s="27"/>
      <c r="D12" s="5">
        <f t="shared" si="0"/>
        <v>0</v>
      </c>
      <c r="E12" s="5">
        <f t="shared" si="1"/>
        <v>0</v>
      </c>
      <c r="F12" s="5">
        <f t="shared" si="1"/>
        <v>0</v>
      </c>
      <c r="G12" s="5">
        <f t="shared" si="1"/>
        <v>0</v>
      </c>
      <c r="H12" s="5">
        <f t="shared" si="1"/>
        <v>0</v>
      </c>
      <c r="I12" s="16">
        <f t="shared" si="2"/>
        <v>0</v>
      </c>
      <c r="N12" s="2"/>
    </row>
    <row r="13" spans="1:14">
      <c r="A13" s="27"/>
      <c r="D13" s="5">
        <f t="shared" si="0"/>
        <v>0</v>
      </c>
      <c r="E13" s="5">
        <f t="shared" si="1"/>
        <v>0</v>
      </c>
      <c r="F13" s="5">
        <f t="shared" si="1"/>
        <v>0</v>
      </c>
      <c r="G13" s="5">
        <f t="shared" si="1"/>
        <v>0</v>
      </c>
      <c r="H13" s="5">
        <f t="shared" si="1"/>
        <v>0</v>
      </c>
      <c r="I13" s="16">
        <f t="shared" si="2"/>
        <v>0</v>
      </c>
    </row>
    <row r="14" spans="1:14">
      <c r="A14" s="27"/>
      <c r="D14" s="5">
        <f t="shared" si="0"/>
        <v>0</v>
      </c>
      <c r="E14" s="5">
        <f t="shared" si="1"/>
        <v>0</v>
      </c>
      <c r="F14" s="5">
        <f t="shared" si="1"/>
        <v>0</v>
      </c>
      <c r="G14" s="5">
        <f t="shared" si="1"/>
        <v>0</v>
      </c>
      <c r="H14" s="5">
        <f t="shared" si="1"/>
        <v>0</v>
      </c>
      <c r="I14" s="16">
        <f t="shared" si="2"/>
        <v>0</v>
      </c>
    </row>
    <row r="15" spans="1:14" s="19" customFormat="1">
      <c r="A15" s="16"/>
      <c r="B15" s="14"/>
      <c r="C15" s="18" t="s">
        <v>13</v>
      </c>
      <c r="D15" s="16">
        <f t="shared" ref="D15:I15" si="3">SUM(D8:D14)</f>
        <v>0</v>
      </c>
      <c r="E15" s="16">
        <f t="shared" si="3"/>
        <v>0</v>
      </c>
      <c r="F15" s="16">
        <f t="shared" si="3"/>
        <v>0</v>
      </c>
      <c r="G15" s="16">
        <f t="shared" si="3"/>
        <v>0</v>
      </c>
      <c r="H15" s="16">
        <f t="shared" si="3"/>
        <v>0</v>
      </c>
      <c r="I15" s="16">
        <f t="shared" si="3"/>
        <v>0</v>
      </c>
      <c r="J15" s="14"/>
      <c r="K15" s="14"/>
    </row>
    <row r="16" spans="1:14">
      <c r="A16" s="27"/>
      <c r="D16" s="5"/>
      <c r="E16" s="5"/>
      <c r="F16" s="5"/>
      <c r="G16" s="5"/>
      <c r="H16" s="5"/>
      <c r="I16" s="16"/>
    </row>
    <row r="17" spans="1:11">
      <c r="B17" s="14" t="s">
        <v>14</v>
      </c>
      <c r="C17" s="12" t="s">
        <v>15</v>
      </c>
      <c r="D17" s="5"/>
      <c r="E17" s="5"/>
      <c r="F17" s="5"/>
      <c r="G17" s="5"/>
      <c r="H17" s="5"/>
      <c r="I17" s="16"/>
    </row>
    <row r="18" spans="1:11">
      <c r="A18" s="27"/>
      <c r="C18" s="1" t="s">
        <v>16</v>
      </c>
      <c r="D18" s="5">
        <v>0</v>
      </c>
      <c r="E18" s="5">
        <f>ROUND(D18*1.03,0)</f>
        <v>0</v>
      </c>
      <c r="F18" s="5">
        <f>ROUND(E18*1.03,0)</f>
        <v>0</v>
      </c>
      <c r="G18" s="5">
        <f>ROUND(F18*1.03,0)</f>
        <v>0</v>
      </c>
      <c r="H18" s="5">
        <f>ROUND(G18*1.03,0)</f>
        <v>0</v>
      </c>
      <c r="I18" s="16">
        <f>SUM(D18:H18)</f>
        <v>0</v>
      </c>
    </row>
    <row r="19" spans="1:11">
      <c r="A19" s="27"/>
      <c r="D19" s="5">
        <v>0</v>
      </c>
      <c r="E19" s="5">
        <f t="shared" ref="E19:H20" si="4">ROUND(D19*1.03,0)</f>
        <v>0</v>
      </c>
      <c r="F19" s="5">
        <f t="shared" si="4"/>
        <v>0</v>
      </c>
      <c r="G19" s="5">
        <f t="shared" si="4"/>
        <v>0</v>
      </c>
      <c r="H19" s="5">
        <f t="shared" si="4"/>
        <v>0</v>
      </c>
      <c r="I19" s="16">
        <f>SUM(D19:H19)</f>
        <v>0</v>
      </c>
    </row>
    <row r="20" spans="1:11">
      <c r="A20" s="27"/>
      <c r="D20" s="5">
        <v>0</v>
      </c>
      <c r="E20" s="5">
        <f t="shared" si="4"/>
        <v>0</v>
      </c>
      <c r="F20" s="5">
        <f t="shared" si="4"/>
        <v>0</v>
      </c>
      <c r="G20" s="5">
        <f t="shared" si="4"/>
        <v>0</v>
      </c>
      <c r="H20" s="5">
        <f t="shared" si="4"/>
        <v>0</v>
      </c>
      <c r="I20" s="16">
        <f>SUM(D20:H20)</f>
        <v>0</v>
      </c>
    </row>
    <row r="21" spans="1:11" s="19" customFormat="1">
      <c r="A21" s="16"/>
      <c r="B21" s="14"/>
      <c r="C21" s="18" t="s">
        <v>13</v>
      </c>
      <c r="D21" s="16">
        <f t="shared" ref="D21:I21" si="5">SUM(D18:D20)</f>
        <v>0</v>
      </c>
      <c r="E21" s="16">
        <f t="shared" si="5"/>
        <v>0</v>
      </c>
      <c r="F21" s="16">
        <f t="shared" si="5"/>
        <v>0</v>
      </c>
      <c r="G21" s="16">
        <f t="shared" si="5"/>
        <v>0</v>
      </c>
      <c r="H21" s="16">
        <f t="shared" si="5"/>
        <v>0</v>
      </c>
      <c r="I21" s="16">
        <f t="shared" si="5"/>
        <v>0</v>
      </c>
      <c r="J21" s="14"/>
      <c r="K21" s="14"/>
    </row>
    <row r="22" spans="1:11" s="19" customFormat="1">
      <c r="A22" s="14"/>
      <c r="B22" s="14"/>
      <c r="C22" s="18"/>
      <c r="D22" s="20"/>
      <c r="E22" s="20"/>
      <c r="F22" s="20"/>
      <c r="G22" s="20"/>
      <c r="H22" s="20"/>
      <c r="I22" s="20"/>
      <c r="J22" s="14"/>
      <c r="K22" s="14"/>
    </row>
    <row r="23" spans="1:11" s="19" customFormat="1">
      <c r="A23" s="14"/>
      <c r="B23" s="14"/>
      <c r="C23" s="18" t="s">
        <v>17</v>
      </c>
      <c r="D23" s="16">
        <f t="shared" ref="D23:I23" si="6">D21+D15</f>
        <v>0</v>
      </c>
      <c r="E23" s="16">
        <f t="shared" si="6"/>
        <v>0</v>
      </c>
      <c r="F23" s="16">
        <f t="shared" si="6"/>
        <v>0</v>
      </c>
      <c r="G23" s="16">
        <f t="shared" si="6"/>
        <v>0</v>
      </c>
      <c r="H23" s="16">
        <f t="shared" si="6"/>
        <v>0</v>
      </c>
      <c r="I23" s="16">
        <f t="shared" si="6"/>
        <v>0</v>
      </c>
      <c r="J23" s="14"/>
      <c r="K23" s="14"/>
    </row>
    <row r="24" spans="1:11">
      <c r="D24" s="5"/>
      <c r="E24" s="5"/>
      <c r="F24" s="5"/>
      <c r="G24" s="5"/>
      <c r="H24" s="5"/>
      <c r="I24" s="5"/>
    </row>
    <row r="25" spans="1:11">
      <c r="A25" s="13" t="s">
        <v>18</v>
      </c>
      <c r="B25" s="14" t="s">
        <v>19</v>
      </c>
      <c r="C25" s="12" t="s">
        <v>20</v>
      </c>
      <c r="D25" s="5"/>
      <c r="E25" s="5"/>
      <c r="F25" s="5"/>
      <c r="G25" s="5"/>
      <c r="H25" s="5"/>
      <c r="I25" s="5"/>
    </row>
    <row r="26" spans="1:11">
      <c r="A26" s="28">
        <v>0</v>
      </c>
      <c r="D26" s="5">
        <f>ROUND(A26*D8,0)</f>
        <v>0</v>
      </c>
      <c r="E26" s="5">
        <f>ROUND(A26*E8,0)</f>
        <v>0</v>
      </c>
      <c r="F26" s="5">
        <f>ROUND(A26*F8,0)</f>
        <v>0</v>
      </c>
      <c r="G26" s="5">
        <f>ROUND(A26*G8,0)</f>
        <v>0</v>
      </c>
      <c r="H26" s="5">
        <f>ROUND(A26*H8,0)</f>
        <v>0</v>
      </c>
      <c r="I26" s="16">
        <f>SUM(D26:H26)</f>
        <v>0</v>
      </c>
    </row>
    <row r="27" spans="1:11">
      <c r="A27" s="28">
        <v>0</v>
      </c>
      <c r="C27" s="10"/>
      <c r="D27" s="5">
        <f>ROUND(,0)</f>
        <v>0</v>
      </c>
      <c r="E27" s="5">
        <f>ROUND(,0)</f>
        <v>0</v>
      </c>
      <c r="F27" s="5">
        <f>ROUND(,0)</f>
        <v>0</v>
      </c>
      <c r="G27" s="5">
        <f>ROUND(,0)</f>
        <v>0</v>
      </c>
      <c r="H27" s="5">
        <f>ROUND(,0)</f>
        <v>0</v>
      </c>
      <c r="I27" s="16">
        <f t="shared" ref="I27:I32" si="7">SUM(D27:H27)</f>
        <v>0</v>
      </c>
    </row>
    <row r="28" spans="1:11">
      <c r="A28" s="28">
        <v>0</v>
      </c>
      <c r="C28" s="10"/>
      <c r="D28" s="5">
        <f t="shared" ref="D28:H31" si="8">ROUND(,0)</f>
        <v>0</v>
      </c>
      <c r="E28" s="5">
        <f t="shared" si="8"/>
        <v>0</v>
      </c>
      <c r="F28" s="5">
        <f t="shared" si="8"/>
        <v>0</v>
      </c>
      <c r="G28" s="5">
        <f t="shared" si="8"/>
        <v>0</v>
      </c>
      <c r="H28" s="5">
        <f t="shared" si="8"/>
        <v>0</v>
      </c>
      <c r="I28" s="16">
        <f t="shared" si="7"/>
        <v>0</v>
      </c>
    </row>
    <row r="29" spans="1:11">
      <c r="A29" s="28">
        <v>0</v>
      </c>
      <c r="C29" s="10"/>
      <c r="D29" s="5">
        <f t="shared" si="8"/>
        <v>0</v>
      </c>
      <c r="E29" s="5">
        <f t="shared" si="8"/>
        <v>0</v>
      </c>
      <c r="F29" s="5">
        <f t="shared" si="8"/>
        <v>0</v>
      </c>
      <c r="G29" s="5">
        <f t="shared" si="8"/>
        <v>0</v>
      </c>
      <c r="H29" s="5">
        <f t="shared" si="8"/>
        <v>0</v>
      </c>
      <c r="I29" s="16">
        <f t="shared" si="7"/>
        <v>0</v>
      </c>
    </row>
    <row r="30" spans="1:11">
      <c r="A30" s="28">
        <v>0</v>
      </c>
      <c r="C30" s="10"/>
      <c r="D30" s="5">
        <f t="shared" si="8"/>
        <v>0</v>
      </c>
      <c r="E30" s="5">
        <f t="shared" si="8"/>
        <v>0</v>
      </c>
      <c r="F30" s="5">
        <f t="shared" si="8"/>
        <v>0</v>
      </c>
      <c r="G30" s="5">
        <f t="shared" si="8"/>
        <v>0</v>
      </c>
      <c r="H30" s="5">
        <f t="shared" si="8"/>
        <v>0</v>
      </c>
      <c r="I30" s="16">
        <f t="shared" si="7"/>
        <v>0</v>
      </c>
    </row>
    <row r="31" spans="1:11">
      <c r="A31" s="28">
        <v>0</v>
      </c>
      <c r="C31" s="10"/>
      <c r="D31" s="5">
        <f t="shared" si="8"/>
        <v>0</v>
      </c>
      <c r="E31" s="5">
        <f t="shared" si="8"/>
        <v>0</v>
      </c>
      <c r="F31" s="5">
        <f t="shared" si="8"/>
        <v>0</v>
      </c>
      <c r="G31" s="5">
        <f t="shared" si="8"/>
        <v>0</v>
      </c>
      <c r="H31" s="5">
        <f t="shared" si="8"/>
        <v>0</v>
      </c>
      <c r="I31" s="16">
        <f t="shared" si="7"/>
        <v>0</v>
      </c>
    </row>
    <row r="32" spans="1:11" s="19" customFormat="1">
      <c r="A32" s="21"/>
      <c r="B32" s="14"/>
      <c r="C32" s="18" t="s">
        <v>13</v>
      </c>
      <c r="D32" s="16">
        <f>SUM(D26:D31)</f>
        <v>0</v>
      </c>
      <c r="E32" s="16">
        <f>SUM(E26:E31)</f>
        <v>0</v>
      </c>
      <c r="F32" s="16">
        <f>SUM(F26:F31)</f>
        <v>0</v>
      </c>
      <c r="G32" s="16">
        <f>SUM(G26:G31)</f>
        <v>0</v>
      </c>
      <c r="H32" s="16">
        <f>SUM(H26:H31)</f>
        <v>0</v>
      </c>
      <c r="I32" s="16">
        <f t="shared" si="7"/>
        <v>0</v>
      </c>
      <c r="J32" s="14"/>
      <c r="K32" s="14"/>
    </row>
    <row r="33" spans="1:11" s="19" customFormat="1">
      <c r="A33" s="14"/>
      <c r="B33" s="14"/>
      <c r="C33" s="18"/>
      <c r="D33" s="20"/>
      <c r="E33" s="20"/>
      <c r="F33" s="20"/>
      <c r="G33" s="20"/>
      <c r="H33" s="20"/>
      <c r="I33" s="20"/>
      <c r="J33" s="14"/>
      <c r="K33" s="14"/>
    </row>
    <row r="34" spans="1:11" s="19" customFormat="1">
      <c r="A34" s="14"/>
      <c r="B34" s="14"/>
      <c r="C34" s="18" t="s">
        <v>21</v>
      </c>
      <c r="D34" s="16">
        <f t="shared" ref="D34:I34" si="9">D32+D23</f>
        <v>0</v>
      </c>
      <c r="E34" s="16">
        <f t="shared" si="9"/>
        <v>0</v>
      </c>
      <c r="F34" s="16">
        <f t="shared" si="9"/>
        <v>0</v>
      </c>
      <c r="G34" s="16">
        <f t="shared" si="9"/>
        <v>0</v>
      </c>
      <c r="H34" s="16">
        <f t="shared" si="9"/>
        <v>0</v>
      </c>
      <c r="I34" s="16">
        <f t="shared" si="9"/>
        <v>0</v>
      </c>
      <c r="J34" s="14"/>
      <c r="K34" s="14"/>
    </row>
    <row r="35" spans="1:11">
      <c r="D35" s="5"/>
      <c r="E35" s="5"/>
      <c r="F35" s="5"/>
      <c r="G35" s="5"/>
      <c r="H35" s="5"/>
      <c r="I35" s="5"/>
    </row>
    <row r="36" spans="1:11">
      <c r="B36" s="14" t="s">
        <v>22</v>
      </c>
      <c r="C36" s="12" t="s">
        <v>23</v>
      </c>
      <c r="D36" s="5"/>
      <c r="E36" s="5"/>
      <c r="F36" s="5"/>
      <c r="G36" s="5"/>
      <c r="H36" s="5"/>
      <c r="I36" s="16"/>
    </row>
    <row r="37" spans="1:11">
      <c r="C37" s="1" t="s">
        <v>24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16">
        <f>SUM(D37:H37)</f>
        <v>0</v>
      </c>
    </row>
    <row r="38" spans="1:11">
      <c r="C38" s="1" t="s">
        <v>24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16">
        <f>SUM(D38:H38)</f>
        <v>0</v>
      </c>
    </row>
    <row r="39" spans="1:11" s="19" customFormat="1">
      <c r="A39" s="14"/>
      <c r="B39" s="14"/>
      <c r="C39" s="18" t="s">
        <v>13</v>
      </c>
      <c r="D39" s="16">
        <f t="shared" ref="D39:I39" si="10">SUM(D37:D38)</f>
        <v>0</v>
      </c>
      <c r="E39" s="16">
        <f t="shared" si="10"/>
        <v>0</v>
      </c>
      <c r="F39" s="16">
        <f t="shared" si="10"/>
        <v>0</v>
      </c>
      <c r="G39" s="16">
        <f t="shared" si="10"/>
        <v>0</v>
      </c>
      <c r="H39" s="16">
        <f t="shared" si="10"/>
        <v>0</v>
      </c>
      <c r="I39" s="16">
        <f t="shared" si="10"/>
        <v>0</v>
      </c>
      <c r="J39" s="14"/>
      <c r="K39" s="14"/>
    </row>
    <row r="40" spans="1:11">
      <c r="D40" s="5"/>
      <c r="E40" s="5"/>
      <c r="F40" s="5"/>
      <c r="G40" s="5"/>
      <c r="H40" s="5"/>
      <c r="I40" s="5"/>
    </row>
    <row r="41" spans="1:11">
      <c r="B41" s="14" t="s">
        <v>25</v>
      </c>
      <c r="C41" s="12" t="s">
        <v>26</v>
      </c>
      <c r="D41" s="5"/>
      <c r="E41" s="5"/>
      <c r="F41" s="5"/>
      <c r="G41" s="5"/>
      <c r="H41" s="5"/>
      <c r="I41" s="5"/>
    </row>
    <row r="42" spans="1:11">
      <c r="C42" s="1" t="s">
        <v>27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16">
        <f>SUM(D42:H42)</f>
        <v>0</v>
      </c>
    </row>
    <row r="43" spans="1:11">
      <c r="C43" s="1" t="s">
        <v>28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16">
        <f>SUM(D43:H43)</f>
        <v>0</v>
      </c>
    </row>
    <row r="44" spans="1:11" s="19" customFormat="1">
      <c r="A44" s="14"/>
      <c r="B44" s="14"/>
      <c r="C44" s="18" t="s">
        <v>13</v>
      </c>
      <c r="D44" s="16">
        <f t="shared" ref="D44:I44" si="11">SUM(D42:D43)</f>
        <v>0</v>
      </c>
      <c r="E44" s="16">
        <f t="shared" si="11"/>
        <v>0</v>
      </c>
      <c r="F44" s="16">
        <f t="shared" si="11"/>
        <v>0</v>
      </c>
      <c r="G44" s="16">
        <f t="shared" si="11"/>
        <v>0</v>
      </c>
      <c r="H44" s="16">
        <f t="shared" si="11"/>
        <v>0</v>
      </c>
      <c r="I44" s="16">
        <f t="shared" si="11"/>
        <v>0</v>
      </c>
      <c r="J44" s="14"/>
      <c r="K44" s="14"/>
    </row>
    <row r="45" spans="1:11">
      <c r="D45" s="5"/>
      <c r="E45" s="5"/>
      <c r="F45" s="5"/>
      <c r="G45" s="5"/>
      <c r="H45" s="5"/>
      <c r="I45" s="5"/>
    </row>
    <row r="46" spans="1:11">
      <c r="B46" s="14" t="s">
        <v>29</v>
      </c>
      <c r="C46" s="12" t="s">
        <v>30</v>
      </c>
      <c r="D46" s="5"/>
      <c r="E46" s="5"/>
      <c r="F46" s="5"/>
      <c r="G46" s="5"/>
      <c r="H46" s="5"/>
      <c r="I46" s="5"/>
    </row>
    <row r="47" spans="1:11">
      <c r="C47" s="1" t="s">
        <v>31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16">
        <f>SUM(D47:H47)</f>
        <v>0</v>
      </c>
    </row>
    <row r="48" spans="1:11">
      <c r="C48" s="1" t="s">
        <v>26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16">
        <f>SUM(D48:H48)</f>
        <v>0</v>
      </c>
    </row>
    <row r="49" spans="1:11">
      <c r="C49" s="1" t="s">
        <v>32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16">
        <f>SUM(D49:H49)</f>
        <v>0</v>
      </c>
    </row>
    <row r="50" spans="1:11">
      <c r="C50" s="1" t="s">
        <v>33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16">
        <f>SUM(D50:H50)</f>
        <v>0</v>
      </c>
    </row>
    <row r="51" spans="1:11">
      <c r="C51" s="18" t="s">
        <v>13</v>
      </c>
      <c r="D51" s="16">
        <f t="shared" ref="D51:I51" si="12">SUM(D47:D50)</f>
        <v>0</v>
      </c>
      <c r="E51" s="16">
        <f t="shared" si="12"/>
        <v>0</v>
      </c>
      <c r="F51" s="16">
        <f t="shared" si="12"/>
        <v>0</v>
      </c>
      <c r="G51" s="16">
        <f t="shared" si="12"/>
        <v>0</v>
      </c>
      <c r="H51" s="16">
        <f t="shared" si="12"/>
        <v>0</v>
      </c>
      <c r="I51" s="16">
        <f t="shared" si="12"/>
        <v>0</v>
      </c>
    </row>
    <row r="52" spans="1:11">
      <c r="C52" s="18"/>
      <c r="D52" s="16"/>
      <c r="E52" s="16"/>
      <c r="F52" s="16"/>
      <c r="G52" s="16"/>
      <c r="H52" s="16"/>
      <c r="I52" s="5"/>
    </row>
    <row r="53" spans="1:11">
      <c r="B53" s="14" t="s">
        <v>34</v>
      </c>
      <c r="C53" s="12" t="s">
        <v>35</v>
      </c>
      <c r="D53" s="5"/>
      <c r="E53" s="5"/>
      <c r="F53" s="5"/>
      <c r="G53" s="5"/>
      <c r="H53" s="5"/>
      <c r="I53" s="5"/>
    </row>
    <row r="54" spans="1:11">
      <c r="C54" s="1" t="s">
        <v>36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16">
        <f>SUM(D54:H54)</f>
        <v>0</v>
      </c>
    </row>
    <row r="55" spans="1:11">
      <c r="C55" s="1" t="s">
        <v>37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16">
        <f t="shared" ref="I55:I60" si="13">SUM(D55:H55)</f>
        <v>0</v>
      </c>
    </row>
    <row r="56" spans="1:11">
      <c r="C56" s="1" t="s">
        <v>38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16">
        <f t="shared" si="13"/>
        <v>0</v>
      </c>
    </row>
    <row r="57" spans="1:11">
      <c r="C57" s="1" t="s">
        <v>38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16">
        <f t="shared" si="13"/>
        <v>0</v>
      </c>
    </row>
    <row r="58" spans="1:11">
      <c r="C58" s="1" t="s">
        <v>39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16">
        <f t="shared" si="13"/>
        <v>0</v>
      </c>
    </row>
    <row r="59" spans="1:11">
      <c r="C59" s="1" t="s">
        <v>40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16">
        <f t="shared" si="13"/>
        <v>0</v>
      </c>
    </row>
    <row r="60" spans="1:11">
      <c r="C60" s="1" t="s">
        <v>33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16">
        <f t="shared" si="13"/>
        <v>0</v>
      </c>
    </row>
    <row r="61" spans="1:11" s="19" customFormat="1">
      <c r="A61" s="14"/>
      <c r="B61" s="14"/>
      <c r="C61" s="18" t="s">
        <v>13</v>
      </c>
      <c r="D61" s="16">
        <f t="shared" ref="D61:I61" si="14">SUM(D54:D60)</f>
        <v>0</v>
      </c>
      <c r="E61" s="16">
        <f t="shared" si="14"/>
        <v>0</v>
      </c>
      <c r="F61" s="16">
        <f t="shared" si="14"/>
        <v>0</v>
      </c>
      <c r="G61" s="16">
        <f t="shared" si="14"/>
        <v>0</v>
      </c>
      <c r="H61" s="16">
        <f t="shared" si="14"/>
        <v>0</v>
      </c>
      <c r="I61" s="16">
        <f t="shared" si="14"/>
        <v>0</v>
      </c>
      <c r="J61" s="14"/>
      <c r="K61" s="14"/>
    </row>
    <row r="62" spans="1:11">
      <c r="D62" s="6"/>
      <c r="E62" s="6"/>
      <c r="F62" s="6"/>
      <c r="G62" s="6"/>
      <c r="H62" s="6"/>
      <c r="I62" s="6"/>
    </row>
    <row r="63" spans="1:11">
      <c r="D63" s="5"/>
      <c r="E63" s="5"/>
      <c r="F63" s="5"/>
      <c r="G63" s="5"/>
      <c r="H63" s="5"/>
      <c r="I63" s="7"/>
    </row>
    <row r="64" spans="1:11" s="19" customFormat="1">
      <c r="A64" s="14"/>
      <c r="B64" s="14" t="s">
        <v>41</v>
      </c>
      <c r="C64" s="19" t="s">
        <v>42</v>
      </c>
      <c r="D64" s="16">
        <f t="shared" ref="D64:I64" si="15">D34+D39+D44+D51+D61</f>
        <v>0</v>
      </c>
      <c r="E64" s="16">
        <f t="shared" si="15"/>
        <v>0</v>
      </c>
      <c r="F64" s="16">
        <f t="shared" si="15"/>
        <v>0</v>
      </c>
      <c r="G64" s="16">
        <f t="shared" si="15"/>
        <v>0</v>
      </c>
      <c r="H64" s="16">
        <f t="shared" si="15"/>
        <v>0</v>
      </c>
      <c r="I64" s="16">
        <f t="shared" si="15"/>
        <v>0</v>
      </c>
      <c r="J64" s="14"/>
      <c r="K64" s="14"/>
    </row>
    <row r="65" spans="1:11">
      <c r="D65" s="5"/>
      <c r="E65" s="5"/>
      <c r="F65" s="5"/>
      <c r="G65" s="5"/>
      <c r="H65" s="5"/>
      <c r="I65" s="29"/>
    </row>
    <row r="66" spans="1:11" ht="16.5" customHeight="1">
      <c r="B66" s="22" t="s">
        <v>43</v>
      </c>
      <c r="C66" s="23" t="s">
        <v>44</v>
      </c>
      <c r="D66" s="5">
        <f t="shared" ref="D66:I66" si="16">D64-D39-D51-D58-D59</f>
        <v>0</v>
      </c>
      <c r="E66" s="5">
        <f t="shared" si="16"/>
        <v>0</v>
      </c>
      <c r="F66" s="5">
        <f t="shared" si="16"/>
        <v>0</v>
      </c>
      <c r="G66" s="5">
        <f t="shared" si="16"/>
        <v>0</v>
      </c>
      <c r="H66" s="5">
        <f t="shared" si="16"/>
        <v>0</v>
      </c>
      <c r="I66" s="29">
        <f t="shared" si="16"/>
        <v>0</v>
      </c>
    </row>
    <row r="67" spans="1:11">
      <c r="C67" s="11"/>
      <c r="D67" s="5"/>
      <c r="E67" s="5"/>
      <c r="F67" s="5"/>
      <c r="G67" s="5"/>
      <c r="H67" s="5"/>
      <c r="I67" s="29"/>
    </row>
    <row r="68" spans="1:11" s="19" customFormat="1">
      <c r="A68" s="14"/>
      <c r="B68" s="14" t="s">
        <v>45</v>
      </c>
      <c r="C68" s="19" t="s">
        <v>46</v>
      </c>
      <c r="D68" s="16">
        <f t="shared" ref="D68:I68" si="17">ROUND(0*D66,0)</f>
        <v>0</v>
      </c>
      <c r="E68" s="16">
        <f t="shared" si="17"/>
        <v>0</v>
      </c>
      <c r="F68" s="16">
        <f t="shared" si="17"/>
        <v>0</v>
      </c>
      <c r="G68" s="16">
        <f t="shared" si="17"/>
        <v>0</v>
      </c>
      <c r="H68" s="16">
        <f t="shared" si="17"/>
        <v>0</v>
      </c>
      <c r="I68" s="16">
        <f t="shared" si="17"/>
        <v>0</v>
      </c>
      <c r="J68" s="14"/>
      <c r="K68" s="14"/>
    </row>
    <row r="69" spans="1:11" ht="16.5" thickBot="1">
      <c r="D69" s="8"/>
      <c r="E69" s="8"/>
      <c r="F69" s="8"/>
      <c r="G69" s="8"/>
      <c r="H69" s="8"/>
      <c r="I69" s="30"/>
    </row>
    <row r="70" spans="1:11" s="19" customFormat="1" ht="16.5" thickTop="1">
      <c r="A70" s="14"/>
      <c r="B70" s="14" t="s">
        <v>47</v>
      </c>
      <c r="C70" s="19" t="s">
        <v>48</v>
      </c>
      <c r="D70" s="16">
        <f t="shared" ref="D70:I70" si="18">D64+D68</f>
        <v>0</v>
      </c>
      <c r="E70" s="16">
        <f t="shared" si="18"/>
        <v>0</v>
      </c>
      <c r="F70" s="16">
        <f t="shared" si="18"/>
        <v>0</v>
      </c>
      <c r="G70" s="16">
        <f t="shared" si="18"/>
        <v>0</v>
      </c>
      <c r="H70" s="16">
        <f t="shared" si="18"/>
        <v>0</v>
      </c>
      <c r="I70" s="16">
        <f t="shared" si="18"/>
        <v>0</v>
      </c>
      <c r="J70" s="14"/>
      <c r="K70" s="14"/>
    </row>
    <row r="71" spans="1:11">
      <c r="I71" s="15"/>
      <c r="K71" s="3"/>
    </row>
  </sheetData>
  <dataValidations xWindow="165" yWindow="790" count="4">
    <dataValidation allowBlank="1" showInputMessage="1" showErrorMessage="1" promptTitle="Direct Costs" prompt="Sum(A:G)" sqref="C64" xr:uid="{BDC8B900-B805-41B5-A79B-FE7E1CFFFBD1}"/>
    <dataValidation allowBlank="1" showInputMessage="1" showErrorMessage="1" promptTitle="Indirect Costs Basis" prompt="Types: TDC, TFFA, MTDC, S&amp;A, De Minimis, Other, No IDC_x000a__x000a_H - (D.2 if &gt; $4,999 + F.5 + G.5 + G.6) + 50,000/subaward" sqref="C66" xr:uid="{6CF968D4-C610-4AFE-BB83-82B658B106EC}"/>
    <dataValidation allowBlank="1" showInputMessage="1" showErrorMessage="1" promptTitle="Indirect Costs" prompt="I x [IDC Rate] " sqref="C68" xr:uid="{04814FE4-4016-421D-93EE-2D961997CF98}"/>
    <dataValidation allowBlank="1" showInputMessage="1" showErrorMessage="1" promptTitle="Total Direct and Indirect Costs" prompt="H + J" sqref="C70" xr:uid="{70723FA7-45A1-4A5B-B25B-F2668C4CDE6C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Proctor, Janene A</dc:creator>
  <cp:keywords/>
  <dc:description/>
  <cp:lastModifiedBy>X</cp:lastModifiedBy>
  <cp:revision/>
  <dcterms:created xsi:type="dcterms:W3CDTF">2002-11-08T22:57:16Z</dcterms:created>
  <dcterms:modified xsi:type="dcterms:W3CDTF">2025-11-07T19:21:58Z</dcterms:modified>
  <cp:category/>
  <cp:contentStatus/>
</cp:coreProperties>
</file>